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3F9967AF-22AA-4752-AA41-85ABD05ABA3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<sst xmlns="http://schemas.openxmlformats.org/spreadsheetml/2006/main" count="2426" uniqueCount="842">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</sst>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553</v>
      </c>
      <c r="B10" s="194"/>
      <c r="C10" s="137" t="str">
        <f>VLOOKUP(A10,Listado!1:1048576,5,0)</f>
        <v>G. PROYECTOS SINGULARES</v>
      </c>
      <c r="D10" s="137"/>
      <c r="E10" s="137"/>
      <c r="F10" s="137"/>
      <c r="G10" s="137" t="str">
        <f>VLOOKUP(A10,Listado!1:1048576,6,0)</f>
        <v>Técnico/a 1</v>
      </c>
      <c r="H10" s="137"/>
      <c r="I10" s="187" t="str">
        <f>VLOOKUP(A10,Listado!1:1048576,9,0)</f>
        <v>Técnico/a especialista de Proyectos en Cálculo de Estructuras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Al menos 10 años de experiencia en labores similares a las solicitadas.
- Se valorará experiencia previa en:- Software de CUBUS (Státik, Cedrus, Fagus), SAP2000, ANSYS, Sofistic, Idea, CYPE, RIDO
- Programas de presupuestos (Menfis) y gráficos (Autocad)
- Valorable experiencia internacional</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012CSQz+tDu1N4SrIXlabaeBXQyRr+rojPb+7jGrqvLlC2qAh8BsyXAIjMxNy1aWlOUcAZqb7l3ONcmbs2LAvQ==" saltValue="YhoNRD8Lv8S06xVNMwj6U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2023-07-10T12:32:03Z</dcterms:modified>
</cp:coreProperties>
</file>